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TRATO 329061-9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<sst xmlns="http://schemas.openxmlformats.org/spreadsheetml/2006/main" count="19" uniqueCount="19">
  <si>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PIS=</t>
  </si>
  <si>
    <t>ISS=</t>
  </si>
  <si>
    <t>CPMF=</t>
  </si>
  <si>
    <t>BDI=</t>
  </si>
  <si>
    <t>7) Impostos - tais itens podem variar, mas principalmente o ISS, que pode ser isento,</t>
  </si>
  <si>
    <t>ou variar até 5%, porem deduzindo-se o valor dos materiais aplicados o que corresponde em torno de 2 a 3 %.</t>
  </si>
  <si>
    <t>Despesas financeiras</t>
  </si>
  <si>
    <t>Bonificação/lucro</t>
  </si>
  <si>
    <t>COFIS/PIS/ISS/CPMF</t>
  </si>
  <si>
    <t>COFINS=</t>
  </si>
  <si>
    <t>1) DESPESAS FINANCEIRAS - ( 0,00% a 1,2%)</t>
  </si>
  <si>
    <t>2) RISCOS  -  ( 0,00% A 2,05%)</t>
  </si>
  <si>
    <t>3) TAXA DE ADMINISTRAÇÃO - ESCRITÓRIO CENTRAL - ( 0,11% a 8,03%)</t>
  </si>
  <si>
    <t>4) BONIFICAÇÃO / LUCRO  - ( 3,83% a 9,96%)</t>
  </si>
  <si>
    <t xml:space="preserve">Riscos, administ. Central, administ., Garantia </t>
  </si>
  <si>
    <t>5) GARANTIA - ( 0,00% a 0,42%)</t>
  </si>
  <si>
    <t xml:space="preserve">   Intervalo total admissível (6,03% a 9,03%)</t>
  </si>
  <si>
    <t>COMPOSIÇÃO DO BDI (Bonificações e Despesas Indiretas)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</si>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</sst>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"/>
    <numFmt numFmtId="180" formatCode="_(* #,##0.000_);_(* \(#,##0.00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0">
    <font>
      <sz val="10"/>
      <name val="Arial"/>
      <family val="0"/>
    </font>
    <font>
      <b/>
      <sz val="24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0" fontId="1" fillId="0" borderId="0" xfId="49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180" fontId="4" fillId="0" borderId="13" xfId="51" applyNumberFormat="1" applyFont="1" applyBorder="1" applyAlignment="1">
      <alignment/>
    </xf>
    <xf numFmtId="10" fontId="0" fillId="0" borderId="13" xfId="49" applyNumberFormat="1" applyBorder="1" applyAlignment="1">
      <alignment/>
    </xf>
    <xf numFmtId="10" fontId="0" fillId="0" borderId="0" xfId="49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showGridLines="0" tabSelected="1" view="pageLayout" workbookViewId="0" topLeftCell="A10">
      <selection activeCell="K35" sqref="A1:K35"/>
    </sheetView>
  </sheetViews>
  <sheetFormatPr defaultColWidth="9.140625" defaultRowHeight="12.75"/>
  <cols>
    <col min="4" max="4" width="17.140625" style="0" bestFit="1" customWidth="1"/>
  </cols>
  <sheetData>
    <row r="2" spans="1:10" ht="23.25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</row>
    <row r="3" spans="1:5" ht="12.75">
      <c r="A3" s="13"/>
      <c r="B3" s="13"/>
      <c r="C3" s="13"/>
      <c r="D3" s="13"/>
      <c r="E3" s="13"/>
    </row>
    <row r="4" ht="12.75">
      <c r="A4" t="s">
        <v>10</v>
      </c>
    </row>
    <row r="5" ht="13.5" thickBot="1"/>
    <row r="6" ht="13.5" thickBot="1">
      <c r="B6" s="10"/>
    </row>
    <row r="7" spans="2:10" ht="13.5" thickBot="1">
      <c r="B7" s="1"/>
      <c r="E7" s="8" t="s">
        <v>14</v>
      </c>
      <c r="I7" s="5">
        <v>1</v>
      </c>
      <c r="J7" s="9">
        <f>1+B10+B15+B23</f>
        <v>1</v>
      </c>
    </row>
    <row r="8" spans="1:10" ht="13.5" thickBot="1">
      <c r="A8" t="s">
        <v>11</v>
      </c>
      <c r="B8" s="1"/>
      <c r="E8" s="8" t="s">
        <v>6</v>
      </c>
      <c r="I8" s="6">
        <v>2</v>
      </c>
      <c r="J8" s="9">
        <f>1+B6</f>
        <v>1</v>
      </c>
    </row>
    <row r="9" spans="2:10" ht="13.5" thickBot="1">
      <c r="B9" s="1"/>
      <c r="E9" s="8" t="s">
        <v>7</v>
      </c>
      <c r="I9" s="6">
        <v>3</v>
      </c>
      <c r="J9" s="9">
        <f>1+B19</f>
        <v>1</v>
      </c>
    </row>
    <row r="10" spans="2:10" ht="13.5" thickBot="1">
      <c r="B10" s="10"/>
      <c r="E10" s="8" t="s">
        <v>8</v>
      </c>
      <c r="I10" s="7">
        <v>4</v>
      </c>
      <c r="J10" s="9">
        <f>1-C29-E29-G29-C31</f>
        <v>1</v>
      </c>
    </row>
    <row r="11" ht="12.75">
      <c r="B11" s="1"/>
    </row>
    <row r="13" ht="12.75">
      <c r="A13" t="s">
        <v>12</v>
      </c>
    </row>
    <row r="14" ht="13.5" thickBot="1"/>
    <row r="15" ht="13.5" thickBot="1">
      <c r="B15" s="10"/>
    </row>
    <row r="17" ht="12.75">
      <c r="A17" t="s">
        <v>13</v>
      </c>
    </row>
    <row r="18" ht="13.5" thickBot="1"/>
    <row r="19" ht="13.5" thickBot="1">
      <c r="B19" s="10"/>
    </row>
    <row r="21" ht="12.75">
      <c r="A21" t="s">
        <v>15</v>
      </c>
    </row>
    <row r="22" ht="13.5" thickBot="1"/>
    <row r="23" ht="13.5" thickBot="1">
      <c r="B23" s="10"/>
    </row>
    <row r="24" ht="12.75">
      <c r="B24" s="11"/>
    </row>
    <row r="25" spans="1:2" ht="12.75">
      <c r="A25" t="s">
        <v>4</v>
      </c>
      <c r="B25" s="11"/>
    </row>
    <row r="26" ht="12.75">
      <c r="A26" t="s">
        <v>5</v>
      </c>
    </row>
    <row r="27" ht="12.75">
      <c r="A27" t="s">
        <v>16</v>
      </c>
    </row>
    <row r="28" ht="13.5" thickBot="1"/>
    <row r="29" spans="2:7" ht="13.5" thickBot="1">
      <c r="B29" t="s">
        <v>9</v>
      </c>
      <c r="C29" s="10"/>
      <c r="D29" s="2" t="s">
        <v>0</v>
      </c>
      <c r="E29" s="10"/>
      <c r="F29" s="2" t="s">
        <v>1</v>
      </c>
      <c r="G29" s="10"/>
    </row>
    <row r="30" ht="13.5" thickBot="1"/>
    <row r="31" spans="2:3" ht="13.5" thickBot="1">
      <c r="B31" t="s">
        <v>2</v>
      </c>
      <c r="C31" s="10"/>
    </row>
    <row r="34" spans="2:4" ht="30">
      <c r="B34" s="3" t="s">
        <v>3</v>
      </c>
      <c r="D34" s="4">
        <f>(J7*J8*J9/J10)-1</f>
        <v>0</v>
      </c>
    </row>
    <row r="35" ht="12.75">
      <c r="K35" t="s">
        <v>18</v>
      </c>
    </row>
    <row r="38" spans="5:9" ht="12.75">
      <c r="E38" s="1"/>
      <c r="F38" s="1"/>
      <c r="G38" s="1"/>
      <c r="H38" s="1"/>
      <c r="I38" s="1"/>
    </row>
    <row r="39" spans="4:9" ht="12.75">
      <c r="D39" s="1"/>
      <c r="E39" s="1"/>
      <c r="F39" s="1"/>
      <c r="G39" s="1"/>
      <c r="H39" s="1"/>
      <c r="I39" s="1"/>
    </row>
    <row r="40" spans="5:9" ht="12.75">
      <c r="E40" s="1"/>
      <c r="F40" s="1"/>
      <c r="G40" s="1"/>
      <c r="H40" s="1"/>
      <c r="I40" s="1"/>
    </row>
    <row r="41" spans="5:9" ht="12.75">
      <c r="E41" s="1"/>
      <c r="F41" s="1"/>
      <c r="G41" s="1"/>
      <c r="H41" s="1"/>
      <c r="I41" s="1"/>
    </row>
  </sheetData>
  <sheetProtection/>
  <mergeCells count="2">
    <mergeCell ref="A2:J2"/>
    <mergeCell ref="A3:E3"/>
  </mergeCells>
  <printOptions horizontalCentered="1"/>
  <pageMargins left="0.7874015748031497" right="0.7874015748031497" top="1.2596875" bottom="0.984251968503937" header="0.5118110236220472" footer="0.5118110236220472"/>
  <pageSetup horizontalDpi="300" verticalDpi="300" orientation="landscape" paperSize="9" scale="87" r:id="rId2"/>
  <headerFooter alignWithMargins="0">
    <oddHeader>&amp;CAnexo VII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C023746</dc:creator>
  <cp:keywords/>
  <dc:description/>
  <cp:lastModifiedBy>MARIVAINE1</cp:lastModifiedBy>
  <cp:lastPrinted>2018-12-27T17:37:08Z</cp:lastPrinted>
  <dcterms:created xsi:type="dcterms:W3CDTF">2002-04-01T19:53:34Z</dcterms:created>
  <dcterms:modified xsi:type="dcterms:W3CDTF">2018-12-27T17:49:08Z</dcterms:modified>
  <cp:category/>
  <cp:version/>
  <cp:contentType/>
  <cp:contentStatus/>
</cp:coreProperties>
</file>